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2023\"/>
    </mc:Choice>
  </mc:AlternateContent>
  <bookViews>
    <workbookView xWindow="0" yWindow="0" windowWidth="20490" windowHeight="7755"/>
  </bookViews>
  <sheets>
    <sheet name="Лист1" sheetId="1" r:id="rId1"/>
    <sheet name="Лист2" sheetId="2" state="hidden" r:id="rId2"/>
    <sheet name="Лист3" sheetId="3" state="hidden" r:id="rId3"/>
  </sheets>
  <calcPr calcId="15251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<sst xmlns="http://schemas.openxmlformats.org/spreadsheetml/2006/main" count="186" uniqueCount="176">
  <si>
    <t>СТАТИСТИЧНІ ПОКАЗНИКИ РОБОТИ БІБЛІОТЕКИ ЗА 2023 Р.</t>
  </si>
  <si>
    <t>№п/п</t>
  </si>
  <si>
    <t>Найменування показників</t>
  </si>
  <si>
    <t>Од. вимірювання</t>
  </si>
  <si>
    <t>1.</t>
  </si>
  <si>
    <t>які потребують капітального ремонту</t>
  </si>
  <si>
    <t>2.</t>
  </si>
  <si>
    <t>які перебувають в аварійному стані</t>
  </si>
  <si>
    <t>3.</t>
  </si>
  <si>
    <t>Доступ до Інтернету</t>
  </si>
  <si>
    <t>4.</t>
  </si>
  <si>
    <t>Наявність вебсайту</t>
  </si>
  <si>
    <t>5.</t>
  </si>
  <si>
    <t>Наявність електронного каталогу</t>
  </si>
  <si>
    <t>6.</t>
  </si>
  <si>
    <t>7.</t>
  </si>
  <si>
    <t>8.</t>
  </si>
  <si>
    <t>9.</t>
  </si>
  <si>
    <t>10.</t>
  </si>
  <si>
    <t>11.</t>
  </si>
  <si>
    <t>12.</t>
  </si>
  <si>
    <t>13.</t>
  </si>
  <si>
    <t>українською</t>
  </si>
  <si>
    <t>у тому числі</t>
  </si>
  <si>
    <t>14.</t>
  </si>
  <si>
    <t>за мовами національних меншин</t>
  </si>
  <si>
    <t>15.</t>
  </si>
  <si>
    <t>білоруською</t>
  </si>
  <si>
    <t>16.</t>
  </si>
  <si>
    <t>болгарською</t>
  </si>
  <si>
    <t>17.</t>
  </si>
  <si>
    <t>гагаузькою</t>
  </si>
  <si>
    <t>18.</t>
  </si>
  <si>
    <t>грецькою</t>
  </si>
  <si>
    <t>19.</t>
  </si>
  <si>
    <t>єврейською</t>
  </si>
  <si>
    <t>20.</t>
  </si>
  <si>
    <t>кримсько-татарською</t>
  </si>
  <si>
    <t>21.</t>
  </si>
  <si>
    <t xml:space="preserve">молдавською </t>
  </si>
  <si>
    <t>22.</t>
  </si>
  <si>
    <t>німецькою</t>
  </si>
  <si>
    <t>польською</t>
  </si>
  <si>
    <t>російською</t>
  </si>
  <si>
    <t>румунською</t>
  </si>
  <si>
    <t>словацькою</t>
  </si>
  <si>
    <t>угорською</t>
  </si>
  <si>
    <t>англійською</t>
  </si>
  <si>
    <t>арабською</t>
  </si>
  <si>
    <t>іспанською</t>
  </si>
  <si>
    <t>китайською</t>
  </si>
  <si>
    <t>французькою</t>
  </si>
  <si>
    <t>іншими мовами</t>
  </si>
  <si>
    <t>Облікова кількість штатних працівників</t>
  </si>
  <si>
    <t>з них:</t>
  </si>
  <si>
    <t>бібліотечних працівників</t>
  </si>
  <si>
    <t>Кількість будівель (приміщень) бібліотек</t>
  </si>
  <si>
    <t>од.</t>
  </si>
  <si>
    <t>Кількість оцифрованих документів</t>
  </si>
  <si>
    <t>Кількість переглядів/ скачувань мережних електронних документів</t>
  </si>
  <si>
    <t xml:space="preserve">Кількість зареєстрованих користувачів-фізичних осіб протягом року, усього </t>
  </si>
  <si>
    <t>Кількість віртуальних користувачів</t>
  </si>
  <si>
    <t>Кількість відвідувань бібліотек протягом року</t>
  </si>
  <si>
    <t>Кількість звернень на вебсайти бібліотек</t>
  </si>
  <si>
    <t>Кількість виданих документів</t>
  </si>
  <si>
    <t>Звіт за 2023р.</t>
  </si>
  <si>
    <t>тис. осіб</t>
  </si>
  <si>
    <t>так/ні</t>
  </si>
  <si>
    <t>тис. прим.</t>
  </si>
  <si>
    <t>які пошкоджені в результаті повномасштабної війни рф проти України чи потребують ремонту, заміни вікон, дверей, покрівлі, утеплення фасаду тощо</t>
  </si>
  <si>
    <t>Бази даних (власні)</t>
  </si>
  <si>
    <t>з них: повнотекстових БД</t>
  </si>
  <si>
    <t>Програмне забезпечення АБІС</t>
  </si>
  <si>
    <t>Загальна кількість інформаційно-масових заходів</t>
  </si>
  <si>
    <t>із них: виставки, перегляди літератури</t>
  </si>
  <si>
    <t>кількість віртуальних виставок</t>
  </si>
  <si>
    <t>дні інформації, дні науки, дні кафедри, дні спеціаліста, дні аспіранта, інше</t>
  </si>
  <si>
    <t>інші масові заходи на допомогу навчально-виховному процесу (бібліографічні огляди, чит. конференції, прем’єри, презентації, вітальні, літ.-муз. вечори, виховні години, клуби, інше)</t>
  </si>
  <si>
    <t>Науково-бібліографічні посібники:</t>
  </si>
  <si>
    <t xml:space="preserve">біобібліографічні та бібліографічні покажчики </t>
  </si>
  <si>
    <t>бібліографічні списки літератури</t>
  </si>
  <si>
    <t>тис. од.</t>
  </si>
  <si>
    <t>БД</t>
  </si>
  <si>
    <t>бібл. записів</t>
  </si>
  <si>
    <t>тис осіб</t>
  </si>
  <si>
    <t>назва</t>
  </si>
  <si>
    <t>всього шт.</t>
  </si>
  <si>
    <t>прим.</t>
  </si>
  <si>
    <t>Надходження документів – Всього</t>
  </si>
  <si>
    <t>із них книг</t>
  </si>
  <si>
    <t>періодичних видань</t>
  </si>
  <si>
    <t>електронних видань</t>
  </si>
  <si>
    <t>Жінок</t>
  </si>
  <si>
    <t>Склад за освітою:</t>
  </si>
  <si>
    <t>вища фахова (інформаційно-бібліотечна)</t>
  </si>
  <si>
    <t>вища не фахова (інша)</t>
  </si>
  <si>
    <t>середня спеціальна (фахова)</t>
  </si>
  <si>
    <t>загальна середня</t>
  </si>
  <si>
    <t>Склад за стажем</t>
  </si>
  <si>
    <t>до 5 років</t>
  </si>
  <si>
    <t>від 6 до 10 років</t>
  </si>
  <si>
    <t>від 11 до 20 років</t>
  </si>
  <si>
    <t>від 21 до 30 років</t>
  </si>
  <si>
    <t>від 31 до 40 років</t>
  </si>
  <si>
    <t>Вибуло документів:     - з основного фонду</t>
  </si>
  <si>
    <t>“-“</t>
  </si>
  <si>
    <t xml:space="preserve">                                          - з обмінного фонду</t>
  </si>
  <si>
    <t>Структура фонду</t>
  </si>
  <si>
    <t xml:space="preserve">     основний (всього)</t>
  </si>
  <si>
    <t>у т. ч.– цінні, рідкісні видання</t>
  </si>
  <si>
    <t>         обмінний  (всього)</t>
  </si>
  <si>
    <t>осіб</t>
  </si>
  <si>
    <t>середня не фахова</t>
  </si>
  <si>
    <t>         навчальна література (для бібліотек ЗВО)</t>
  </si>
  <si>
    <t>загальна кількість записів в Електронному каталозі (ЕК)</t>
  </si>
  <si>
    <t>введено записів за звітний  період (за рік) в ЕК</t>
  </si>
  <si>
    <t>кількість звернень до ЕК за звітний період</t>
  </si>
  <si>
    <t>загальна кількість баз даних (БД)</t>
  </si>
  <si>
    <t>1.1.</t>
  </si>
  <si>
    <t>1.2.</t>
  </si>
  <si>
    <t>1.3.</t>
  </si>
  <si>
    <t>7.1.</t>
  </si>
  <si>
    <t>7.2.</t>
  </si>
  <si>
    <t>7.3.</t>
  </si>
  <si>
    <t>7.4.</t>
  </si>
  <si>
    <t>7.5.</t>
  </si>
  <si>
    <t>13.1.</t>
  </si>
  <si>
    <t>13.2.</t>
  </si>
  <si>
    <t>13.3.</t>
  </si>
  <si>
    <t>13.4.</t>
  </si>
  <si>
    <t>14.1.</t>
  </si>
  <si>
    <t>14.2.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</si>
  <si>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</si>
  <si>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</si>
  <si>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</si>
  <si>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</si>
  <si>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</si>
  <si>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</si>
  <si>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</si>
  <si>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</si>
  <si>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</si>
  <si>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</si>
  <si>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</si>
  <si>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</si>
  <si>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</si>
  <si>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16.14.</t>
  </si>
  <si>
    <t>16.15.</t>
  </si>
  <si>
    <t>16.16.</t>
  </si>
  <si>
    <t>16.17.</t>
  </si>
  <si>
    <t>16.18.</t>
  </si>
  <si>
    <t>16.19.</t>
  </si>
  <si>
    <t>16.20.</t>
  </si>
  <si>
    <t>16.21.</t>
  </si>
  <si>
    <t>17.1.</t>
  </si>
  <si>
    <t>17.2.</t>
  </si>
  <si>
    <t>17.3.</t>
  </si>
  <si>
    <t>18.1.</t>
  </si>
  <si>
    <t>19.1.</t>
  </si>
  <si>
    <t>19.2.</t>
  </si>
  <si>
    <t>19.3.</t>
  </si>
  <si>
    <t>19.4.</t>
  </si>
  <si>
    <t>20.1.</t>
  </si>
  <si>
    <t>20.2.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</si>
  <si>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</si>
  <si>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</si>
  <si>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</si>
  <si>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</si>
  <si>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</si>
  <si>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</si>
  <si>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</si>
  <si>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</si>
  <si>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</si>
  <si>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</si>
  <si>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Бібліотечний фонд на кінець звітного періоду, усього (сума граф 16.1.–16.21.)</t>
  </si>
  <si>
    <t>так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</si>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</sst>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1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G90"/>
  <sheetViews>
    <sheetView tabSelected="1" topLeftCell="A99" workbookViewId="0">
      <selection activeCell="G31" sqref="G31"/>
    </sheetView>
  </sheetViews>
  <sheetFormatPr defaultRowHeight="15" x14ac:dyDescent="0.25"/>
  <cols>
    <col min="4" max="4" width="11.7109375" bestFit="1" customWidth="1"/>
    <col min="5" max="5" width="93.5703125" bestFit="1" customWidth="1"/>
    <col min="6" max="6" width="23.28515625" bestFit="1" customWidth="1"/>
    <col min="7" max="7" width="18.28515625" bestFit="1" customWidth="1"/>
  </cols>
  <sheetData>
    <row r="10" spans="4:7" ht="30.75" customHeight="1" x14ac:dyDescent="0.3">
      <c r="D10" s="24" t="s">
        <v>0</v>
      </c>
      <c r="E10" s="24"/>
      <c r="F10" s="24"/>
      <c r="G10" s="24"/>
    </row>
    <row r="11" spans="4:7" ht="38.25" customHeight="1" x14ac:dyDescent="0.3">
      <c r="D11" s="1" t="s">
        <v>1</v>
      </c>
      <c r="E11" s="3" t="s">
        <v>2</v>
      </c>
      <c r="F11" s="7" t="s">
        <v>3</v>
      </c>
      <c r="G11" s="10" t="s">
        <v>65</v>
      </c>
    </row>
    <row r="12" spans="4:7" ht="31.5" customHeight="1" x14ac:dyDescent="0.3">
      <c r="D12" s="13" t="s">
        <v>4</v>
      </c>
      <c r="E12" s="14" t="s">
        <v>56</v>
      </c>
      <c r="F12" s="8" t="s">
        <v>57</v>
      </c>
      <c r="G12" s="22">
        <v>1</v>
      </c>
    </row>
    <row r="13" spans="4:7" ht="18.75" x14ac:dyDescent="0.3">
      <c r="D13" s="16" t="s">
        <v>118</v>
      </c>
      <c r="E13" s="2" t="s">
        <v>5</v>
      </c>
      <c r="F13" s="8"/>
      <c r="G13" s="22">
        <f>-G14</f>
        <v>0</v>
      </c>
    </row>
    <row r="14" spans="4:7" ht="18.75" x14ac:dyDescent="0.3">
      <c r="D14" s="16" t="s">
        <v>119</v>
      </c>
      <c r="E14" s="2" t="s">
        <v>7</v>
      </c>
      <c r="F14" s="8"/>
      <c r="G14" s="22">
        <v>0</v>
      </c>
    </row>
    <row r="15" spans="4:7" ht="35.25" customHeight="1" x14ac:dyDescent="0.3">
      <c r="D15" s="17" t="s">
        <v>120</v>
      </c>
      <c r="E15" s="6" t="s">
        <v>69</v>
      </c>
      <c r="F15" s="9"/>
      <c r="G15" s="23">
        <v>0</v>
      </c>
    </row>
    <row r="16" spans="4:7" ht="18.75" x14ac:dyDescent="0.3">
      <c r="D16" s="13" t="s">
        <v>6</v>
      </c>
      <c r="E16" s="2" t="s">
        <v>9</v>
      </c>
      <c r="F16" s="8" t="s">
        <v>67</v>
      </c>
      <c r="G16" s="21" t="s">
        <v>174</v>
      </c>
    </row>
    <row r="17" spans="4:7" ht="18.75" x14ac:dyDescent="0.3">
      <c r="D17" s="13" t="s">
        <v>8</v>
      </c>
      <c r="E17" s="2" t="s">
        <v>11</v>
      </c>
      <c r="F17" s="8" t="s">
        <v>67</v>
      </c>
      <c r="G17" s="21" t="s">
        <v>174</v>
      </c>
    </row>
    <row r="18" spans="4:7" ht="18.75" x14ac:dyDescent="0.3">
      <c r="D18" s="13" t="s">
        <v>10</v>
      </c>
      <c r="E18" s="2" t="s">
        <v>13</v>
      </c>
      <c r="F18" s="8" t="s">
        <v>67</v>
      </c>
      <c r="G18" s="21" t="s">
        <v>174</v>
      </c>
    </row>
    <row r="19" spans="4:7" ht="18.75" x14ac:dyDescent="0.3">
      <c r="D19" s="13" t="s">
        <v>12</v>
      </c>
      <c r="E19" s="2" t="s">
        <v>58</v>
      </c>
      <c r="F19" s="8" t="s">
        <v>81</v>
      </c>
      <c r="G19" s="27">
        <v>1</v>
      </c>
    </row>
    <row r="20" spans="4:7" ht="21.75" customHeight="1" x14ac:dyDescent="0.3">
      <c r="D20" s="13" t="s">
        <v>14</v>
      </c>
      <c r="E20" s="2" t="s">
        <v>59</v>
      </c>
      <c r="F20" s="8" t="s">
        <v>81</v>
      </c>
      <c r="G20" s="28">
        <v>0.6</v>
      </c>
    </row>
    <row r="21" spans="4:7" ht="18.75" x14ac:dyDescent="0.3">
      <c r="D21" s="18" t="s">
        <v>15</v>
      </c>
      <c r="E21" s="15" t="s">
        <v>70</v>
      </c>
      <c r="F21" s="9" t="s">
        <v>82</v>
      </c>
      <c r="G21" s="11"/>
    </row>
    <row r="22" spans="4:7" ht="18.75" x14ac:dyDescent="0.3">
      <c r="D22" s="19" t="s">
        <v>121</v>
      </c>
      <c r="E22" s="5" t="s">
        <v>117</v>
      </c>
      <c r="F22" s="9"/>
      <c r="G22" s="11"/>
    </row>
    <row r="23" spans="4:7" ht="18.75" x14ac:dyDescent="0.3">
      <c r="D23" s="18" t="s">
        <v>122</v>
      </c>
      <c r="E23" s="5" t="s">
        <v>71</v>
      </c>
      <c r="F23" s="9"/>
      <c r="G23" s="11"/>
    </row>
    <row r="24" spans="4:7" ht="18.75" x14ac:dyDescent="0.3">
      <c r="D24" s="18" t="s">
        <v>123</v>
      </c>
      <c r="E24" s="5" t="s">
        <v>114</v>
      </c>
      <c r="F24" s="9" t="s">
        <v>83</v>
      </c>
      <c r="G24" s="11"/>
    </row>
    <row r="25" spans="4:7" ht="18.75" x14ac:dyDescent="0.3">
      <c r="D25" s="13" t="s">
        <v>124</v>
      </c>
      <c r="E25" s="2" t="s">
        <v>115</v>
      </c>
      <c r="F25" s="8"/>
      <c r="G25" s="11"/>
    </row>
    <row r="26" spans="4:7" ht="18.75" x14ac:dyDescent="0.3">
      <c r="D26" s="13" t="s">
        <v>125</v>
      </c>
      <c r="E26" s="2" t="s">
        <v>116</v>
      </c>
      <c r="F26" s="8"/>
      <c r="G26" s="11"/>
    </row>
    <row r="27" spans="4:7" ht="18.75" x14ac:dyDescent="0.3">
      <c r="D27" s="13" t="s">
        <v>16</v>
      </c>
      <c r="E27" s="2" t="s">
        <v>60</v>
      </c>
      <c r="F27" s="8" t="s">
        <v>84</v>
      </c>
      <c r="G27" s="22" t="s">
        <v>175</v>
      </c>
    </row>
    <row r="28" spans="4:7" ht="18.75" x14ac:dyDescent="0.3">
      <c r="D28" s="13" t="s">
        <v>17</v>
      </c>
      <c r="E28" s="2" t="s">
        <v>72</v>
      </c>
      <c r="F28" s="8" t="s">
        <v>85</v>
      </c>
      <c r="G28" s="11"/>
    </row>
    <row r="29" spans="4:7" ht="18.75" x14ac:dyDescent="0.3">
      <c r="D29" s="13" t="s">
        <v>18</v>
      </c>
      <c r="E29" s="2" t="s">
        <v>61</v>
      </c>
      <c r="F29" s="8" t="s">
        <v>66</v>
      </c>
      <c r="G29" s="11"/>
    </row>
    <row r="30" spans="4:7" ht="18.75" x14ac:dyDescent="0.3">
      <c r="D30" s="13" t="s">
        <v>19</v>
      </c>
      <c r="E30" s="2" t="s">
        <v>62</v>
      </c>
      <c r="F30" s="8" t="s">
        <v>81</v>
      </c>
      <c r="G30" s="28">
        <v>11</v>
      </c>
    </row>
    <row r="31" spans="4:7" ht="18.75" x14ac:dyDescent="0.3">
      <c r="D31" s="13" t="s">
        <v>20</v>
      </c>
      <c r="E31" s="2" t="s">
        <v>64</v>
      </c>
      <c r="F31" s="8" t="s">
        <v>68</v>
      </c>
      <c r="G31" s="22">
        <v>22</v>
      </c>
    </row>
    <row r="32" spans="4:7" ht="18.75" x14ac:dyDescent="0.3">
      <c r="D32" s="13" t="s">
        <v>21</v>
      </c>
      <c r="E32" s="14" t="s">
        <v>73</v>
      </c>
      <c r="F32" s="8"/>
      <c r="G32" s="22">
        <v>61</v>
      </c>
    </row>
    <row r="33" spans="4:7" ht="18.75" x14ac:dyDescent="0.3">
      <c r="D33" s="13" t="s">
        <v>126</v>
      </c>
      <c r="E33" s="2" t="s">
        <v>74</v>
      </c>
      <c r="F33" s="8"/>
      <c r="G33" s="22">
        <v>36</v>
      </c>
    </row>
    <row r="34" spans="4:7" ht="18.75" x14ac:dyDescent="0.3">
      <c r="D34" s="13" t="s">
        <v>127</v>
      </c>
      <c r="E34" s="2" t="s">
        <v>75</v>
      </c>
      <c r="F34" s="8"/>
      <c r="G34" s="22">
        <v>9</v>
      </c>
    </row>
    <row r="35" spans="4:7" ht="18.75" x14ac:dyDescent="0.3">
      <c r="D35" s="13" t="s">
        <v>128</v>
      </c>
      <c r="E35" s="2" t="s">
        <v>76</v>
      </c>
      <c r="F35" s="8"/>
      <c r="G35" s="22">
        <v>4</v>
      </c>
    </row>
    <row r="36" spans="4:7" ht="56.25" x14ac:dyDescent="0.3">
      <c r="D36" s="13" t="s">
        <v>129</v>
      </c>
      <c r="E36" s="6" t="s">
        <v>77</v>
      </c>
      <c r="F36" s="8"/>
      <c r="G36" s="22">
        <v>12</v>
      </c>
    </row>
    <row r="37" spans="4:7" ht="18.75" x14ac:dyDescent="0.3">
      <c r="D37" s="13" t="s">
        <v>24</v>
      </c>
      <c r="E37" s="14" t="s">
        <v>78</v>
      </c>
      <c r="F37" s="8" t="s">
        <v>86</v>
      </c>
      <c r="G37" s="11"/>
    </row>
    <row r="38" spans="4:7" ht="18.75" x14ac:dyDescent="0.3">
      <c r="D38" s="13" t="s">
        <v>130</v>
      </c>
      <c r="E38" s="2" t="s">
        <v>79</v>
      </c>
      <c r="F38" s="8"/>
      <c r="G38" s="11"/>
    </row>
    <row r="39" spans="4:7" ht="18.75" x14ac:dyDescent="0.3">
      <c r="D39" s="13" t="s">
        <v>131</v>
      </c>
      <c r="E39" s="2" t="s">
        <v>80</v>
      </c>
      <c r="F39" s="8"/>
      <c r="G39" s="11"/>
    </row>
    <row r="40" spans="4:7" ht="18.75" x14ac:dyDescent="0.3">
      <c r="D40" s="13" t="s">
        <v>26</v>
      </c>
      <c r="E40" s="14" t="s">
        <v>63</v>
      </c>
      <c r="F40" s="8" t="s">
        <v>81</v>
      </c>
      <c r="G40" s="22">
        <v>1</v>
      </c>
    </row>
    <row r="41" spans="4:7" ht="18.75" x14ac:dyDescent="0.3">
      <c r="D41" s="13" t="s">
        <v>28</v>
      </c>
      <c r="E41" s="14" t="s">
        <v>173</v>
      </c>
      <c r="F41" s="8" t="s">
        <v>87</v>
      </c>
      <c r="G41" s="22">
        <v>38853</v>
      </c>
    </row>
    <row r="42" spans="4:7" ht="18.75" x14ac:dyDescent="0.3">
      <c r="D42" s="13" t="s">
        <v>132</v>
      </c>
      <c r="E42" s="2" t="s">
        <v>22</v>
      </c>
      <c r="F42" s="8"/>
      <c r="G42" s="22">
        <v>38800</v>
      </c>
    </row>
    <row r="43" spans="4:7" ht="18.75" x14ac:dyDescent="0.3">
      <c r="D43" s="13"/>
      <c r="E43" s="2" t="s">
        <v>23</v>
      </c>
      <c r="F43" s="8"/>
      <c r="G43" s="22"/>
    </row>
    <row r="44" spans="4:7" ht="18.75" x14ac:dyDescent="0.3">
      <c r="D44" s="13" t="s">
        <v>133</v>
      </c>
      <c r="E44" s="2" t="s">
        <v>25</v>
      </c>
      <c r="F44" s="8"/>
      <c r="G44" s="22"/>
    </row>
    <row r="45" spans="4:7" ht="18.75" x14ac:dyDescent="0.3">
      <c r="D45" s="13" t="s">
        <v>134</v>
      </c>
      <c r="E45" s="2" t="s">
        <v>27</v>
      </c>
      <c r="F45" s="8"/>
      <c r="G45" s="22"/>
    </row>
    <row r="46" spans="4:7" ht="18.75" x14ac:dyDescent="0.3">
      <c r="D46" s="13" t="s">
        <v>135</v>
      </c>
      <c r="E46" s="2" t="s">
        <v>29</v>
      </c>
      <c r="F46" s="8"/>
      <c r="G46" s="22"/>
    </row>
    <row r="47" spans="4:7" ht="18.75" x14ac:dyDescent="0.3">
      <c r="D47" s="13" t="s">
        <v>136</v>
      </c>
      <c r="E47" s="2" t="s">
        <v>31</v>
      </c>
      <c r="F47" s="8"/>
      <c r="G47" s="22"/>
    </row>
    <row r="48" spans="4:7" ht="18.75" x14ac:dyDescent="0.3">
      <c r="D48" s="18" t="s">
        <v>137</v>
      </c>
      <c r="E48" s="4" t="s">
        <v>33</v>
      </c>
      <c r="F48" s="9"/>
      <c r="G48" s="22"/>
    </row>
    <row r="49" spans="4:7" ht="18.75" x14ac:dyDescent="0.3">
      <c r="D49" s="13" t="s">
        <v>138</v>
      </c>
      <c r="E49" s="2" t="s">
        <v>35</v>
      </c>
      <c r="F49" s="8"/>
      <c r="G49" s="22"/>
    </row>
    <row r="50" spans="4:7" ht="18.75" x14ac:dyDescent="0.3">
      <c r="D50" s="13" t="s">
        <v>139</v>
      </c>
      <c r="E50" s="2" t="s">
        <v>37</v>
      </c>
      <c r="F50" s="8"/>
      <c r="G50" s="22"/>
    </row>
    <row r="51" spans="4:7" ht="18.75" x14ac:dyDescent="0.3">
      <c r="D51" s="13" t="s">
        <v>140</v>
      </c>
      <c r="E51" s="2" t="s">
        <v>39</v>
      </c>
      <c r="F51" s="8"/>
      <c r="G51" s="22"/>
    </row>
    <row r="52" spans="4:7" ht="18.75" x14ac:dyDescent="0.3">
      <c r="D52" s="13" t="s">
        <v>141</v>
      </c>
      <c r="E52" s="2" t="s">
        <v>41</v>
      </c>
      <c r="F52" s="8"/>
      <c r="G52" s="22"/>
    </row>
    <row r="53" spans="4:7" ht="18.75" x14ac:dyDescent="0.3">
      <c r="D53" s="13" t="s">
        <v>142</v>
      </c>
      <c r="E53" s="6" t="s">
        <v>42</v>
      </c>
      <c r="F53" s="8"/>
      <c r="G53" s="22"/>
    </row>
    <row r="54" spans="4:7" ht="18.75" x14ac:dyDescent="0.3">
      <c r="D54" s="13" t="s">
        <v>143</v>
      </c>
      <c r="E54" s="6" t="s">
        <v>43</v>
      </c>
      <c r="F54" s="8"/>
      <c r="G54" s="22"/>
    </row>
    <row r="55" spans="4:7" ht="18.75" x14ac:dyDescent="0.3">
      <c r="D55" s="13" t="s">
        <v>144</v>
      </c>
      <c r="E55" s="6" t="s">
        <v>44</v>
      </c>
      <c r="F55" s="8"/>
      <c r="G55" s="22"/>
    </row>
    <row r="56" spans="4:7" ht="18.75" x14ac:dyDescent="0.3">
      <c r="D56" s="13" t="s">
        <v>145</v>
      </c>
      <c r="E56" s="6" t="s">
        <v>45</v>
      </c>
      <c r="F56" s="8"/>
      <c r="G56" s="22"/>
    </row>
    <row r="57" spans="4:7" ht="18.75" x14ac:dyDescent="0.3">
      <c r="D57" s="13" t="s">
        <v>146</v>
      </c>
      <c r="E57" s="6" t="s">
        <v>46</v>
      </c>
      <c r="F57" s="8"/>
      <c r="G57" s="22"/>
    </row>
    <row r="58" spans="4:7" ht="18.75" x14ac:dyDescent="0.3">
      <c r="D58" s="13" t="s">
        <v>147</v>
      </c>
      <c r="E58" s="6" t="s">
        <v>47</v>
      </c>
      <c r="F58" s="8"/>
      <c r="G58" s="22"/>
    </row>
    <row r="59" spans="4:7" ht="18.75" x14ac:dyDescent="0.3">
      <c r="D59" s="13" t="s">
        <v>148</v>
      </c>
      <c r="E59" s="6" t="s">
        <v>48</v>
      </c>
      <c r="F59" s="8"/>
      <c r="G59" s="22"/>
    </row>
    <row r="60" spans="4:7" ht="18.75" x14ac:dyDescent="0.3">
      <c r="D60" s="13" t="s">
        <v>149</v>
      </c>
      <c r="E60" s="6" t="s">
        <v>49</v>
      </c>
      <c r="F60" s="8"/>
      <c r="G60" s="22"/>
    </row>
    <row r="61" spans="4:7" ht="18.75" x14ac:dyDescent="0.3">
      <c r="D61" s="13" t="s">
        <v>150</v>
      </c>
      <c r="E61" s="6" t="s">
        <v>50</v>
      </c>
      <c r="F61" s="8"/>
      <c r="G61" s="22"/>
    </row>
    <row r="62" spans="4:7" ht="18.75" x14ac:dyDescent="0.3">
      <c r="D62" s="13" t="s">
        <v>151</v>
      </c>
      <c r="E62" s="6" t="s">
        <v>51</v>
      </c>
      <c r="F62" s="8"/>
      <c r="G62" s="22"/>
    </row>
    <row r="63" spans="4:7" ht="18.75" x14ac:dyDescent="0.3">
      <c r="D63" s="13" t="s">
        <v>152</v>
      </c>
      <c r="E63" s="6" t="s">
        <v>52</v>
      </c>
      <c r="F63" s="8"/>
      <c r="G63" s="22">
        <v>53</v>
      </c>
    </row>
    <row r="64" spans="4:7" ht="18.75" x14ac:dyDescent="0.3">
      <c r="D64" s="13" t="s">
        <v>30</v>
      </c>
      <c r="E64" s="12" t="s">
        <v>88</v>
      </c>
      <c r="F64" s="8" t="s">
        <v>87</v>
      </c>
      <c r="G64" s="22">
        <v>24</v>
      </c>
    </row>
    <row r="65" spans="4:7" ht="18.75" x14ac:dyDescent="0.3">
      <c r="D65" s="13" t="s">
        <v>153</v>
      </c>
      <c r="E65" s="6" t="s">
        <v>89</v>
      </c>
      <c r="F65" s="8"/>
      <c r="G65" s="22">
        <v>24</v>
      </c>
    </row>
    <row r="66" spans="4:7" ht="18.75" x14ac:dyDescent="0.3">
      <c r="D66" s="13" t="s">
        <v>154</v>
      </c>
      <c r="E66" s="6" t="s">
        <v>90</v>
      </c>
      <c r="F66" s="8"/>
      <c r="G66" s="22"/>
    </row>
    <row r="67" spans="4:7" ht="18.75" x14ac:dyDescent="0.3">
      <c r="D67" s="13" t="s">
        <v>155</v>
      </c>
      <c r="E67" s="6" t="s">
        <v>91</v>
      </c>
      <c r="F67" s="8"/>
      <c r="G67" s="22"/>
    </row>
    <row r="68" spans="4:7" ht="18.75" x14ac:dyDescent="0.3">
      <c r="D68" s="13" t="s">
        <v>32</v>
      </c>
      <c r="E68" s="12" t="s">
        <v>104</v>
      </c>
      <c r="F68" s="8" t="s">
        <v>87</v>
      </c>
      <c r="G68" s="22">
        <v>14</v>
      </c>
    </row>
    <row r="69" spans="4:7" ht="18.75" x14ac:dyDescent="0.3">
      <c r="D69" s="13" t="s">
        <v>156</v>
      </c>
      <c r="E69" s="6" t="s">
        <v>106</v>
      </c>
      <c r="F69" s="8" t="s">
        <v>105</v>
      </c>
      <c r="G69" s="22"/>
    </row>
    <row r="70" spans="4:7" ht="18.75" x14ac:dyDescent="0.3">
      <c r="D70" s="13" t="s">
        <v>34</v>
      </c>
      <c r="E70" s="12" t="s">
        <v>107</v>
      </c>
      <c r="F70" s="8" t="s">
        <v>87</v>
      </c>
      <c r="G70" s="22"/>
    </row>
    <row r="71" spans="4:7" ht="18.75" x14ac:dyDescent="0.3">
      <c r="D71" s="13" t="s">
        <v>157</v>
      </c>
      <c r="E71" s="6" t="s">
        <v>108</v>
      </c>
      <c r="F71" s="8"/>
      <c r="G71" s="22"/>
    </row>
    <row r="72" spans="4:7" ht="18.75" x14ac:dyDescent="0.3">
      <c r="D72" s="13" t="s">
        <v>158</v>
      </c>
      <c r="E72" s="6" t="s">
        <v>109</v>
      </c>
      <c r="F72" s="8"/>
      <c r="G72" s="22">
        <v>17</v>
      </c>
    </row>
    <row r="73" spans="4:7" ht="18.75" x14ac:dyDescent="0.3">
      <c r="D73" s="13" t="s">
        <v>159</v>
      </c>
      <c r="E73" s="6" t="s">
        <v>110</v>
      </c>
      <c r="F73" s="8"/>
      <c r="G73" s="22">
        <v>635</v>
      </c>
    </row>
    <row r="74" spans="4:7" ht="18.75" x14ac:dyDescent="0.3">
      <c r="D74" s="13" t="s">
        <v>160</v>
      </c>
      <c r="E74" s="6" t="s">
        <v>113</v>
      </c>
      <c r="F74" s="8"/>
      <c r="G74" s="22">
        <v>25928</v>
      </c>
    </row>
    <row r="75" spans="4:7" ht="18.75" x14ac:dyDescent="0.3">
      <c r="D75" s="13" t="s">
        <v>36</v>
      </c>
      <c r="E75" s="12" t="s">
        <v>53</v>
      </c>
      <c r="F75" s="8" t="s">
        <v>111</v>
      </c>
      <c r="G75" s="22">
        <v>1</v>
      </c>
    </row>
    <row r="76" spans="4:7" ht="18.75" x14ac:dyDescent="0.3">
      <c r="D76" s="13"/>
      <c r="E76" s="6" t="s">
        <v>54</v>
      </c>
      <c r="F76" s="8"/>
      <c r="G76" s="22"/>
    </row>
    <row r="77" spans="4:7" ht="18.75" x14ac:dyDescent="0.3">
      <c r="D77" s="13" t="s">
        <v>161</v>
      </c>
      <c r="E77" s="6" t="s">
        <v>55</v>
      </c>
      <c r="F77" s="8"/>
      <c r="G77" s="22">
        <v>1</v>
      </c>
    </row>
    <row r="78" spans="4:7" ht="18.75" x14ac:dyDescent="0.3">
      <c r="D78" s="13" t="s">
        <v>162</v>
      </c>
      <c r="E78" s="6" t="s">
        <v>92</v>
      </c>
      <c r="F78" s="8"/>
      <c r="G78" s="22">
        <v>0</v>
      </c>
    </row>
    <row r="79" spans="4:7" ht="18.75" x14ac:dyDescent="0.3">
      <c r="D79" s="13" t="s">
        <v>38</v>
      </c>
      <c r="E79" s="12" t="s">
        <v>93</v>
      </c>
      <c r="F79" s="8"/>
      <c r="G79" s="22"/>
    </row>
    <row r="80" spans="4:7" ht="18.75" x14ac:dyDescent="0.3">
      <c r="D80" s="13" t="s">
        <v>163</v>
      </c>
      <c r="E80" s="6" t="s">
        <v>94</v>
      </c>
      <c r="F80" s="8"/>
      <c r="G80" s="22">
        <v>0</v>
      </c>
    </row>
    <row r="81" spans="4:7" ht="18.75" x14ac:dyDescent="0.3">
      <c r="D81" s="13" t="s">
        <v>164</v>
      </c>
      <c r="E81" s="6" t="s">
        <v>95</v>
      </c>
      <c r="F81" s="8"/>
      <c r="G81" s="22">
        <v>1</v>
      </c>
    </row>
    <row r="82" spans="4:7" ht="18.75" x14ac:dyDescent="0.3">
      <c r="D82" s="16" t="s">
        <v>165</v>
      </c>
      <c r="E82" s="6" t="s">
        <v>96</v>
      </c>
      <c r="F82" s="8"/>
      <c r="G82" s="22">
        <v>0</v>
      </c>
    </row>
    <row r="83" spans="4:7" ht="18.75" x14ac:dyDescent="0.3">
      <c r="D83" s="13" t="s">
        <v>166</v>
      </c>
      <c r="E83" s="6" t="s">
        <v>112</v>
      </c>
      <c r="F83" s="8"/>
      <c r="G83" s="22">
        <v>0</v>
      </c>
    </row>
    <row r="84" spans="4:7" ht="18.75" x14ac:dyDescent="0.3">
      <c r="D84" s="13" t="s">
        <v>167</v>
      </c>
      <c r="E84" s="6" t="s">
        <v>97</v>
      </c>
      <c r="F84" s="8"/>
      <c r="G84" s="22"/>
    </row>
    <row r="85" spans="4:7" ht="18.75" x14ac:dyDescent="0.3">
      <c r="D85" s="13" t="s">
        <v>40</v>
      </c>
      <c r="E85" s="12" t="s">
        <v>98</v>
      </c>
      <c r="F85" s="8"/>
      <c r="G85" s="22"/>
    </row>
    <row r="86" spans="4:7" ht="18.75" x14ac:dyDescent="0.3">
      <c r="D86" s="13" t="s">
        <v>168</v>
      </c>
      <c r="E86" s="6" t="s">
        <v>99</v>
      </c>
      <c r="F86" s="8"/>
      <c r="G86" s="22"/>
    </row>
    <row r="87" spans="4:7" ht="18.75" x14ac:dyDescent="0.3">
      <c r="D87" s="13" t="s">
        <v>169</v>
      </c>
      <c r="E87" s="6" t="s">
        <v>100</v>
      </c>
      <c r="F87" s="8"/>
      <c r="G87" s="22"/>
    </row>
    <row r="88" spans="4:7" ht="18.75" x14ac:dyDescent="0.3">
      <c r="D88" s="13" t="s">
        <v>170</v>
      </c>
      <c r="E88" s="6" t="s">
        <v>101</v>
      </c>
      <c r="F88" s="20"/>
      <c r="G88" s="25"/>
    </row>
    <row r="89" spans="4:7" ht="18.75" x14ac:dyDescent="0.3">
      <c r="D89" s="13" t="s">
        <v>171</v>
      </c>
      <c r="E89" s="6" t="s">
        <v>102</v>
      </c>
      <c r="F89" s="20"/>
      <c r="G89" s="26">
        <v>1</v>
      </c>
    </row>
    <row r="90" spans="4:7" ht="18.75" x14ac:dyDescent="0.3">
      <c r="D90" s="13" t="s">
        <v>172</v>
      </c>
      <c r="E90" s="6" t="s">
        <v>103</v>
      </c>
      <c r="F90" s="20"/>
      <c r="G90" s="25"/>
    </row>
  </sheetData>
  <mergeCells count="1">
    <mergeCell ref="D10:G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2023-10-31T14:54:47Z</dcterms:created>
  <dcterms:modified xsi:type="dcterms:W3CDTF">2024-01-23T07:41:14Z</dcterms:modified>
</cp:coreProperties>
</file>